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Лист1!$A$1:$C$69</definedName>
  </definedNames>
  <calcPr calcId="124519"/>
</workbook>
</file>

<file path=xl/calcChain.xml><?xml version="1.0" encoding="utf-8"?>
<calcChain xmlns="http://schemas.openxmlformats.org/spreadsheetml/2006/main">
  <c r="C16" i="1"/>
  <c r="C36" l="1"/>
  <c r="C14" l="1"/>
  <c r="C65" l="1"/>
  <c r="C13" s="1"/>
  <c r="C12" l="1"/>
</calcChain>
</file>

<file path=xl/sharedStrings.xml><?xml version="1.0" encoding="utf-8"?>
<sst xmlns="http://schemas.openxmlformats.org/spreadsheetml/2006/main" count="129" uniqueCount="127">
  <si>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</si>
  <si>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</si>
  <si>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</si>
  <si>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</si>
  <si>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</si>
  <si>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</si>
  <si>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</si>
  <si>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</si>
  <si>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</si>
  <si>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</si>
  <si>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</si>
  <si>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</si>
  <si>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</si>
  <si>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</si>
  <si>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</si>
  <si>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</si>
  <si>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</si>
  <si>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3.5.</t>
  </si>
  <si>
    <t>3.6.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</si>
  <si>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</si>
  <si>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</si>
  <si>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</si>
  <si>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</si>
  <si>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</si>
  <si>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</si>
  <si>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</si>
  <si>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</si>
  <si>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</si>
  <si>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</si>
  <si>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</si>
  <si>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</si>
  <si>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</si>
  <si>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</si>
  <si>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</si>
  <si>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</si>
  <si>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</si>
  <si>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</si>
  <si>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</si>
  <si>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</si>
  <si>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</si>
  <si>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</si>
  <si>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</si>
  <si>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</si>
  <si>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</si>
  <si>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</si>
  <si>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</si>
  <si>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</si>
  <si>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</si>
  <si>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</si>
  <si>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</si>
  <si>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</si>
  <si>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</si>
  <si>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4.2.</t>
  </si>
  <si>
    <t>4.3.</t>
  </si>
  <si>
    <t>4.4.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</si>
  <si>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</si>
  <si>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</si>
  <si>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</si>
  <si>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</si>
  <si>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</si>
  <si>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2.20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</si>
  <si>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</si>
  <si>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</si>
  <si>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</si>
  <si>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</si>
  <si>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</si>
  <si>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</si>
  <si>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</si>
  <si>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</si>
  <si>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</si>
  <si>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</si>
  <si>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</si>
  <si>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</si>
  <si>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</si>
  <si>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</si>
  <si>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</si>
  <si>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</si>
  <si>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</si>
  <si>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</si>
  <si>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</si>
  <si>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</si>
  <si>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</si>
  <si>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</si>
  <si>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</si>
  <si>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</si>
  <si>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</si>
  <si>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</si>
  <si>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</si>
  <si>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</si>
  <si>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</si>
  <si>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</si>
  <si>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</si>
  <si>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</si>
  <si>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</si>
  <si>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</si>
  <si>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 к 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</si>
  <si>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2020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</si>
  <si>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2021 и 2022 годов"</t>
  </si>
  <si>
    <t xml:space="preserve">                                                                                                                                                                                                     </t>
  </si>
  <si>
    <t>2020 год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</si>
  <si>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2020 год </t>
  </si>
  <si>
    <t>Субсидии бюджетам муниципальных образований на осуществление дорожной деятельности</t>
  </si>
  <si>
    <t>1.14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</si>
  <si>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</si>
  <si>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разработку землеустроительной документации по описанию границ населенных пунктов</t>
  </si>
  <si>
    <t>Прочие субсидии бюджетам муниципальных районов на реализацию мероприятий в области кадастровых работ, за исключением комплексных кадастровых работ</t>
  </si>
  <si>
    <t>Субсидии бюджетам муниципальных образований на реконструкцию гидротехнических сооружений</t>
  </si>
  <si>
    <t>1.16</t>
  </si>
  <si>
    <t>1.17</t>
  </si>
  <si>
    <t>1.18</t>
  </si>
  <si>
    <t>2.21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</si>
  <si>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</si>
  <si>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1.15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</si>
  <si>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</si>
  <si>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                                                                                                                                                                                                      от _______________ № _____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</si>
  <si>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</si>
  <si>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</si>
  <si>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Межбюджетные трансферты, передаваемые бюджетам муниципальных районов  на комплектование книжных фондов библиотек муниципальных образований</t>
  </si>
  <si>
    <t>Межбюджетные трансферты, передаваемые бюджетам муниципальных районов  на подключение общедоступных библиотек Российской Федерации к сети "Интернет"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</si>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</sst>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165" fontId="3" fillId="0" borderId="1" xfId="0" applyNumberFormat="1" applyFont="1" applyBorder="1" applyAlignment="1"/>
    <xf numFmtId="0" fontId="3" fillId="0" borderId="3" xfId="0" applyFont="1" applyBorder="1"/>
    <xf numFmtId="0" fontId="5" fillId="3" borderId="1" xfId="0" applyFont="1" applyFill="1" applyBorder="1" applyAlignment="1">
      <alignment vertical="center" wrapText="1"/>
    </xf>
    <xf numFmtId="43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6" fontId="7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0" borderId="0" xfId="0" applyFont="1"/>
    <xf numFmtId="0" fontId="3" fillId="0" borderId="0" xfId="0" applyFont="1" applyBorder="1" applyAlignment="1">
      <alignment horizontal="right" wrapText="1"/>
    </xf>
    <xf numFmtId="0" fontId="6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0"/>
  <sheetViews>
    <sheetView tabSelected="1" workbookViewId="0">
      <selection activeCell="F13" sqref="F13"/>
    </sheetView>
  </sheetViews>
  <sheetFormatPr defaultRowHeight="15"/>
  <cols>
    <col min="1" max="1" width="4.7109375" customWidth="1"/>
    <col min="2" max="2" width="150" customWidth="1"/>
    <col min="3" max="3" width="20" customWidth="1"/>
  </cols>
  <sheetData>
    <row r="1" spans="1:4" s="2" customFormat="1" ht="17.25" customHeight="1">
      <c r="B1" s="35" t="s">
        <v>55</v>
      </c>
      <c r="C1" s="35"/>
    </row>
    <row r="2" spans="1:4" s="2" customFormat="1" ht="17.25" customHeight="1">
      <c r="B2" s="36" t="s">
        <v>95</v>
      </c>
      <c r="C2" s="36"/>
    </row>
    <row r="3" spans="1:4" s="2" customFormat="1" ht="17.25" customHeight="1">
      <c r="B3" s="36" t="s">
        <v>56</v>
      </c>
      <c r="C3" s="36"/>
    </row>
    <row r="4" spans="1:4" s="2" customFormat="1" ht="17.25" customHeight="1">
      <c r="B4" s="36" t="s">
        <v>96</v>
      </c>
      <c r="C4" s="36"/>
    </row>
    <row r="5" spans="1:4" s="2" customFormat="1" ht="17.25" customHeight="1">
      <c r="B5" s="36" t="s">
        <v>97</v>
      </c>
      <c r="C5" s="36"/>
    </row>
    <row r="6" spans="1:4" s="2" customFormat="1" ht="17.25" customHeight="1">
      <c r="B6" s="36" t="s">
        <v>114</v>
      </c>
      <c r="C6" s="36"/>
    </row>
    <row r="7" spans="1:4" s="2" customFormat="1" ht="17.25" customHeight="1">
      <c r="B7" s="34" t="s">
        <v>98</v>
      </c>
      <c r="C7" s="34"/>
    </row>
    <row r="8" spans="1:4" s="2" customFormat="1" ht="36.75" customHeight="1">
      <c r="A8" s="33" t="s">
        <v>100</v>
      </c>
      <c r="B8" s="33"/>
      <c r="C8" s="33"/>
    </row>
    <row r="9" spans="1:4" s="2" customFormat="1" ht="19.5" customHeight="1">
      <c r="C9" s="27" t="s">
        <v>5</v>
      </c>
    </row>
    <row r="10" spans="1:4" s="2" customFormat="1" ht="30" customHeight="1">
      <c r="A10" s="28" t="s">
        <v>0</v>
      </c>
      <c r="B10" s="28" t="s">
        <v>1</v>
      </c>
      <c r="C10" s="29" t="s">
        <v>99</v>
      </c>
      <c r="D10" s="9"/>
    </row>
    <row r="11" spans="1:4" s="2" customFormat="1" ht="18.75" customHeight="1">
      <c r="A11" s="13">
        <v>1</v>
      </c>
      <c r="B11" s="13">
        <v>2</v>
      </c>
      <c r="C11" s="30">
        <v>3</v>
      </c>
      <c r="D11" s="12"/>
    </row>
    <row r="12" spans="1:4" s="1" customFormat="1" ht="19.5" customHeight="1">
      <c r="A12" s="13"/>
      <c r="B12" s="14" t="s">
        <v>16</v>
      </c>
      <c r="C12" s="15">
        <f>C13</f>
        <v>1079539011.9000001</v>
      </c>
    </row>
    <row r="13" spans="1:4" s="1" customFormat="1" ht="19.5" customHeight="1">
      <c r="A13" s="16"/>
      <c r="B13" s="17" t="s">
        <v>15</v>
      </c>
      <c r="C13" s="15">
        <f>C16+C36+C65+C14</f>
        <v>1079539011.9000001</v>
      </c>
    </row>
    <row r="14" spans="1:4" s="1" customFormat="1" ht="19.5" hidden="1" customHeight="1">
      <c r="A14" s="16" t="s">
        <v>3</v>
      </c>
      <c r="B14" s="17" t="s">
        <v>19</v>
      </c>
      <c r="C14" s="15">
        <f>C15</f>
        <v>0</v>
      </c>
    </row>
    <row r="15" spans="1:4" s="1" customFormat="1" ht="19.5" hidden="1" customHeight="1">
      <c r="A15" s="18" t="s">
        <v>4</v>
      </c>
      <c r="B15" s="19" t="s">
        <v>20</v>
      </c>
      <c r="C15" s="20"/>
    </row>
    <row r="16" spans="1:4" s="1" customFormat="1" ht="19.5" customHeight="1">
      <c r="A16" s="21" t="s">
        <v>3</v>
      </c>
      <c r="B16" s="17" t="s">
        <v>14</v>
      </c>
      <c r="C16" s="15">
        <f>C17+C18+C19+C20+C21+C22+C23+C25+C26+C27+C28+C29+C30+C31+C32+C33+C34+C35</f>
        <v>101786145.73999999</v>
      </c>
    </row>
    <row r="17" spans="1:3" s="1" customFormat="1" ht="24" customHeight="1">
      <c r="A17" s="22" t="s">
        <v>80</v>
      </c>
      <c r="B17" s="23" t="s">
        <v>105</v>
      </c>
      <c r="C17" s="20">
        <v>333260</v>
      </c>
    </row>
    <row r="18" spans="1:3" s="1" customFormat="1" ht="30.75" customHeight="1">
      <c r="A18" s="22" t="s">
        <v>81</v>
      </c>
      <c r="B18" s="23" t="s">
        <v>115</v>
      </c>
      <c r="C18" s="20">
        <v>350000</v>
      </c>
    </row>
    <row r="19" spans="1:3" s="1" customFormat="1" ht="30.75" customHeight="1">
      <c r="A19" s="22" t="s">
        <v>82</v>
      </c>
      <c r="B19" s="23" t="s">
        <v>103</v>
      </c>
      <c r="C19" s="20">
        <v>128346</v>
      </c>
    </row>
    <row r="20" spans="1:3" s="1" customFormat="1" ht="22.5" customHeight="1">
      <c r="A20" s="22" t="s">
        <v>83</v>
      </c>
      <c r="B20" s="23" t="s">
        <v>104</v>
      </c>
      <c r="C20" s="20">
        <v>700000</v>
      </c>
    </row>
    <row r="21" spans="1:3" s="1" customFormat="1" ht="21" customHeight="1">
      <c r="A21" s="22" t="s">
        <v>84</v>
      </c>
      <c r="B21" s="23" t="s">
        <v>119</v>
      </c>
      <c r="C21" s="31">
        <v>2281500</v>
      </c>
    </row>
    <row r="22" spans="1:3" s="1" customFormat="1" ht="20.25" customHeight="1">
      <c r="A22" s="22" t="s">
        <v>85</v>
      </c>
      <c r="B22" s="19" t="s">
        <v>113</v>
      </c>
      <c r="C22" s="31">
        <v>1523778.5</v>
      </c>
    </row>
    <row r="23" spans="1:3" s="1" customFormat="1" ht="21" customHeight="1">
      <c r="A23" s="22" t="s">
        <v>86</v>
      </c>
      <c r="B23" s="23" t="s">
        <v>21</v>
      </c>
      <c r="C23" s="20">
        <v>1934765</v>
      </c>
    </row>
    <row r="24" spans="1:3" s="1" customFormat="1" ht="23.25" hidden="1" customHeight="1">
      <c r="A24" s="22" t="s">
        <v>87</v>
      </c>
      <c r="B24" s="23" t="s">
        <v>22</v>
      </c>
      <c r="C24" s="20"/>
    </row>
    <row r="25" spans="1:3" s="1" customFormat="1" ht="21.75" customHeight="1">
      <c r="A25" s="22" t="s">
        <v>87</v>
      </c>
      <c r="B25" s="23" t="s">
        <v>23</v>
      </c>
      <c r="C25" s="20">
        <v>28711628</v>
      </c>
    </row>
    <row r="26" spans="1:3" s="1" customFormat="1" ht="34.5" customHeight="1">
      <c r="A26" s="22" t="s">
        <v>88</v>
      </c>
      <c r="B26" s="24" t="s">
        <v>120</v>
      </c>
      <c r="C26" s="31">
        <v>100000</v>
      </c>
    </row>
    <row r="27" spans="1:3" s="1" customFormat="1" ht="23.25" customHeight="1">
      <c r="A27" s="22" t="s">
        <v>89</v>
      </c>
      <c r="B27" s="25" t="s">
        <v>121</v>
      </c>
      <c r="C27" s="31">
        <v>2635736.0299999998</v>
      </c>
    </row>
    <row r="28" spans="1:3" s="1" customFormat="1" ht="32.25" customHeight="1">
      <c r="A28" s="22" t="s">
        <v>90</v>
      </c>
      <c r="B28" s="25" t="s">
        <v>122</v>
      </c>
      <c r="C28" s="31">
        <v>2000000</v>
      </c>
    </row>
    <row r="29" spans="1:3" s="1" customFormat="1" ht="32.25" customHeight="1">
      <c r="A29" s="22" t="s">
        <v>91</v>
      </c>
      <c r="B29" s="25" t="s">
        <v>59</v>
      </c>
      <c r="C29" s="20">
        <v>1409071</v>
      </c>
    </row>
    <row r="30" spans="1:3" s="1" customFormat="1" ht="22.5" customHeight="1">
      <c r="A30" s="22" t="s">
        <v>92</v>
      </c>
      <c r="B30" s="25" t="s">
        <v>58</v>
      </c>
      <c r="C30" s="20">
        <v>11766687.26</v>
      </c>
    </row>
    <row r="31" spans="1:3" s="1" customFormat="1" ht="32.25" customHeight="1">
      <c r="A31" s="22" t="s">
        <v>102</v>
      </c>
      <c r="B31" s="25" t="s">
        <v>123</v>
      </c>
      <c r="C31" s="31">
        <v>5225000</v>
      </c>
    </row>
    <row r="32" spans="1:3" s="1" customFormat="1" ht="21.75" customHeight="1">
      <c r="A32" s="22" t="s">
        <v>112</v>
      </c>
      <c r="B32" s="25" t="s">
        <v>101</v>
      </c>
      <c r="C32" s="31">
        <v>6000000</v>
      </c>
    </row>
    <row r="33" spans="1:3" s="1" customFormat="1" ht="32.25" customHeight="1">
      <c r="A33" s="22" t="s">
        <v>107</v>
      </c>
      <c r="B33" s="25" t="s">
        <v>124</v>
      </c>
      <c r="C33" s="20">
        <v>2458696</v>
      </c>
    </row>
    <row r="34" spans="1:3" s="1" customFormat="1" ht="23.25" customHeight="1">
      <c r="A34" s="22" t="s">
        <v>108</v>
      </c>
      <c r="B34" s="25" t="s">
        <v>106</v>
      </c>
      <c r="C34" s="20">
        <v>25000000</v>
      </c>
    </row>
    <row r="35" spans="1:3" s="1" customFormat="1" ht="39" customHeight="1">
      <c r="A35" s="22" t="s">
        <v>109</v>
      </c>
      <c r="B35" s="25" t="s">
        <v>125</v>
      </c>
      <c r="C35" s="20">
        <v>9227677.9499999993</v>
      </c>
    </row>
    <row r="36" spans="1:3" s="1" customFormat="1" ht="21" customHeight="1">
      <c r="A36" s="16" t="s">
        <v>24</v>
      </c>
      <c r="B36" s="17" t="s">
        <v>13</v>
      </c>
      <c r="C36" s="15">
        <f>C38+C39+C40+C41+C42+C43+C44+C45+C46+C47+C48+C49+C50+C51+C52+C53+C54+C55+C56+C57+C58+C59+C60+C61+C62+C63+C64</f>
        <v>961244966.15999997</v>
      </c>
    </row>
    <row r="37" spans="1:3" s="1" customFormat="1" ht="17.25" hidden="1" customHeight="1">
      <c r="A37" s="18"/>
      <c r="B37" s="23" t="s">
        <v>2</v>
      </c>
      <c r="C37" s="20"/>
    </row>
    <row r="38" spans="1:3" s="1" customFormat="1" ht="50.25" customHeight="1">
      <c r="A38" s="22" t="s">
        <v>79</v>
      </c>
      <c r="B38" s="23" t="s">
        <v>28</v>
      </c>
      <c r="C38" s="20">
        <v>39061608</v>
      </c>
    </row>
    <row r="39" spans="1:3" s="1" customFormat="1" ht="20.25" customHeight="1">
      <c r="A39" s="22" t="s">
        <v>78</v>
      </c>
      <c r="B39" s="23" t="s">
        <v>30</v>
      </c>
      <c r="C39" s="20">
        <v>422770</v>
      </c>
    </row>
    <row r="40" spans="1:3" s="1" customFormat="1" ht="33.75" customHeight="1">
      <c r="A40" s="22" t="s">
        <v>77</v>
      </c>
      <c r="B40" s="23" t="s">
        <v>36</v>
      </c>
      <c r="C40" s="20">
        <v>4209</v>
      </c>
    </row>
    <row r="41" spans="1:3" s="1" customFormat="1" ht="34.5" customHeight="1">
      <c r="A41" s="22" t="s">
        <v>76</v>
      </c>
      <c r="B41" s="23" t="s">
        <v>34</v>
      </c>
      <c r="C41" s="20">
        <v>36801</v>
      </c>
    </row>
    <row r="42" spans="1:3" s="1" customFormat="1" ht="34.5" customHeight="1">
      <c r="A42" s="22" t="s">
        <v>75</v>
      </c>
      <c r="B42" s="23" t="s">
        <v>27</v>
      </c>
      <c r="C42" s="20">
        <v>871603</v>
      </c>
    </row>
    <row r="43" spans="1:3" s="1" customFormat="1" ht="24" customHeight="1">
      <c r="A43" s="22" t="s">
        <v>74</v>
      </c>
      <c r="B43" s="23" t="s">
        <v>26</v>
      </c>
      <c r="C43" s="31">
        <v>2761085</v>
      </c>
    </row>
    <row r="44" spans="1:3" s="1" customFormat="1" ht="36" customHeight="1">
      <c r="A44" s="22" t="s">
        <v>73</v>
      </c>
      <c r="B44" s="23" t="s">
        <v>31</v>
      </c>
      <c r="C44" s="20">
        <v>682769</v>
      </c>
    </row>
    <row r="45" spans="1:3" s="1" customFormat="1" ht="34.5" customHeight="1">
      <c r="A45" s="22" t="s">
        <v>72</v>
      </c>
      <c r="B45" s="23" t="s">
        <v>29</v>
      </c>
      <c r="C45" s="20">
        <v>2806689</v>
      </c>
    </row>
    <row r="46" spans="1:3" s="1" customFormat="1" ht="79.5" customHeight="1">
      <c r="A46" s="22" t="s">
        <v>71</v>
      </c>
      <c r="B46" s="23" t="s">
        <v>33</v>
      </c>
      <c r="C46" s="20">
        <v>250774323</v>
      </c>
    </row>
    <row r="47" spans="1:3" s="1" customFormat="1" ht="51.75" customHeight="1">
      <c r="A47" s="22" t="s">
        <v>70</v>
      </c>
      <c r="B47" s="23" t="s">
        <v>32</v>
      </c>
      <c r="C47" s="20">
        <v>116343596</v>
      </c>
    </row>
    <row r="48" spans="1:3" s="1" customFormat="1" ht="24.75" customHeight="1">
      <c r="A48" s="22" t="s">
        <v>69</v>
      </c>
      <c r="B48" s="23" t="s">
        <v>116</v>
      </c>
      <c r="C48" s="31">
        <v>48020</v>
      </c>
    </row>
    <row r="49" spans="1:3" s="1" customFormat="1" ht="35.25" customHeight="1">
      <c r="A49" s="22" t="s">
        <v>68</v>
      </c>
      <c r="B49" s="23" t="s">
        <v>37</v>
      </c>
      <c r="C49" s="31">
        <v>402721</v>
      </c>
    </row>
    <row r="50" spans="1:3" s="1" customFormat="1" ht="32.25" customHeight="1">
      <c r="A50" s="22" t="s">
        <v>67</v>
      </c>
      <c r="B50" s="23" t="s">
        <v>25</v>
      </c>
      <c r="C50" s="31">
        <v>18480096</v>
      </c>
    </row>
    <row r="51" spans="1:3" s="1" customFormat="1" ht="36" customHeight="1">
      <c r="A51" s="22" t="s">
        <v>66</v>
      </c>
      <c r="B51" s="23" t="s">
        <v>126</v>
      </c>
      <c r="C51" s="31">
        <v>151899346</v>
      </c>
    </row>
    <row r="52" spans="1:3" s="1" customFormat="1" ht="21" customHeight="1">
      <c r="A52" s="22" t="s">
        <v>65</v>
      </c>
      <c r="B52" s="23" t="s">
        <v>39</v>
      </c>
      <c r="C52" s="31">
        <v>33460350</v>
      </c>
    </row>
    <row r="53" spans="1:3" s="1" customFormat="1" ht="39.75" customHeight="1">
      <c r="A53" s="22" t="s">
        <v>64</v>
      </c>
      <c r="B53" s="23" t="s">
        <v>38</v>
      </c>
      <c r="C53" s="31">
        <v>143735229</v>
      </c>
    </row>
    <row r="54" spans="1:3" s="1" customFormat="1" ht="33.75" customHeight="1">
      <c r="A54" s="22" t="s">
        <v>63</v>
      </c>
      <c r="B54" s="23" t="s">
        <v>40</v>
      </c>
      <c r="C54" s="31">
        <v>174684089</v>
      </c>
    </row>
    <row r="55" spans="1:3" s="1" customFormat="1" ht="33.75" customHeight="1">
      <c r="A55" s="22" t="s">
        <v>62</v>
      </c>
      <c r="B55" s="32" t="s">
        <v>35</v>
      </c>
      <c r="C55" s="31">
        <v>250538.86</v>
      </c>
    </row>
    <row r="56" spans="1:3" s="1" customFormat="1" ht="138.75" customHeight="1">
      <c r="A56" s="22" t="s">
        <v>61</v>
      </c>
      <c r="B56" s="23" t="s">
        <v>41</v>
      </c>
      <c r="C56" s="31">
        <v>22168418</v>
      </c>
    </row>
    <row r="57" spans="1:3" s="1" customFormat="1" ht="37.5" hidden="1" customHeight="1">
      <c r="A57" s="22" t="s">
        <v>43</v>
      </c>
      <c r="B57" s="23" t="s">
        <v>7</v>
      </c>
      <c r="C57" s="31"/>
    </row>
    <row r="58" spans="1:3" s="1" customFormat="1" ht="20.25" hidden="1" customHeight="1">
      <c r="A58" s="22" t="s">
        <v>44</v>
      </c>
      <c r="B58" s="23" t="s">
        <v>8</v>
      </c>
      <c r="C58" s="31"/>
    </row>
    <row r="59" spans="1:3" s="1" customFormat="1" ht="39.75" hidden="1" customHeight="1">
      <c r="A59" s="22" t="s">
        <v>45</v>
      </c>
      <c r="B59" s="23" t="s">
        <v>9</v>
      </c>
      <c r="C59" s="31"/>
    </row>
    <row r="60" spans="1:3" s="1" customFormat="1" ht="50.25" hidden="1" customHeight="1">
      <c r="A60" s="22" t="s">
        <v>46</v>
      </c>
      <c r="B60" s="23" t="s">
        <v>6</v>
      </c>
      <c r="C60" s="31"/>
    </row>
    <row r="61" spans="1:3" s="1" customFormat="1" ht="36" hidden="1" customHeight="1">
      <c r="A61" s="22" t="s">
        <v>47</v>
      </c>
      <c r="B61" s="23" t="s">
        <v>10</v>
      </c>
      <c r="C61" s="31"/>
    </row>
    <row r="62" spans="1:3" s="1" customFormat="1" ht="36" hidden="1" customHeight="1">
      <c r="A62" s="22" t="s">
        <v>48</v>
      </c>
      <c r="B62" s="23" t="s">
        <v>42</v>
      </c>
      <c r="C62" s="31"/>
    </row>
    <row r="63" spans="1:3" s="1" customFormat="1" ht="36" customHeight="1">
      <c r="A63" s="22" t="s">
        <v>60</v>
      </c>
      <c r="B63" s="23" t="s">
        <v>57</v>
      </c>
      <c r="C63" s="31">
        <v>480704</v>
      </c>
    </row>
    <row r="64" spans="1:3" s="1" customFormat="1" ht="22.5" customHeight="1">
      <c r="A64" s="22" t="s">
        <v>110</v>
      </c>
      <c r="B64" s="23" t="s">
        <v>111</v>
      </c>
      <c r="C64" s="31">
        <v>1870001.3</v>
      </c>
    </row>
    <row r="65" spans="1:3" s="26" customFormat="1" ht="21" customHeight="1">
      <c r="A65" s="21" t="s">
        <v>93</v>
      </c>
      <c r="B65" s="17" t="s">
        <v>12</v>
      </c>
      <c r="C65" s="15">
        <f>C66+C67+C68+C69+C70+C71</f>
        <v>16507900</v>
      </c>
    </row>
    <row r="66" spans="1:3" s="26" customFormat="1" ht="38.25" customHeight="1">
      <c r="A66" s="22" t="s">
        <v>94</v>
      </c>
      <c r="B66" s="23" t="s">
        <v>49</v>
      </c>
      <c r="C66" s="20">
        <v>16507900</v>
      </c>
    </row>
    <row r="67" spans="1:3" s="2" customFormat="1" ht="35.25" hidden="1" customHeight="1">
      <c r="A67" s="4" t="s">
        <v>52</v>
      </c>
      <c r="B67" s="10" t="s">
        <v>50</v>
      </c>
      <c r="C67" s="11"/>
    </row>
    <row r="68" spans="1:3" s="2" customFormat="1" ht="39" hidden="1" customHeight="1">
      <c r="A68" s="4" t="s">
        <v>53</v>
      </c>
      <c r="B68" s="3" t="s">
        <v>51</v>
      </c>
      <c r="C68" s="11"/>
    </row>
    <row r="69" spans="1:3" s="2" customFormat="1" ht="33.75" hidden="1" customHeight="1">
      <c r="A69" s="4" t="s">
        <v>54</v>
      </c>
      <c r="B69" s="3" t="s">
        <v>11</v>
      </c>
      <c r="C69" s="11"/>
    </row>
    <row r="70" spans="1:3" s="2" customFormat="1" ht="42" hidden="1" customHeight="1">
      <c r="A70" s="4" t="s">
        <v>17</v>
      </c>
      <c r="B70" s="6" t="s">
        <v>117</v>
      </c>
      <c r="C70" s="5"/>
    </row>
    <row r="71" spans="1:3" s="2" customFormat="1" ht="31.5" hidden="1">
      <c r="A71" s="7" t="s">
        <v>18</v>
      </c>
      <c r="B71" s="6" t="s">
        <v>118</v>
      </c>
      <c r="C71" s="8"/>
    </row>
    <row r="72" spans="1:3" s="2" customFormat="1" ht="15.75"/>
    <row r="73" spans="1:3" s="2" customFormat="1" ht="15.75"/>
    <row r="74" spans="1:3" s="2" customFormat="1" ht="15.75"/>
    <row r="75" spans="1:3" s="2" customFormat="1" ht="15.75"/>
    <row r="76" spans="1:3" s="2" customFormat="1" ht="15.75"/>
    <row r="77" spans="1:3" s="2" customFormat="1" ht="15.75"/>
    <row r="78" spans="1:3" s="2" customFormat="1" ht="15.75"/>
    <row r="79" spans="1:3" s="2" customFormat="1" ht="15.75"/>
    <row r="80" spans="1:3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3" s="2" customFormat="1" ht="15.75"/>
    <row r="194" spans="1:3" s="2" customFormat="1" ht="15.75"/>
    <row r="195" spans="1:3">
      <c r="A195" s="1"/>
      <c r="B195" s="1"/>
      <c r="C195" s="1"/>
    </row>
    <row r="196" spans="1:3">
      <c r="A196" s="1"/>
      <c r="B196" s="1"/>
      <c r="C196" s="1"/>
    </row>
    <row r="197" spans="1:3">
      <c r="A197" s="1"/>
      <c r="B197" s="1"/>
      <c r="C197" s="1"/>
    </row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2019-11-29T08:26:02Z</cp:lastPrinted>
  <dcterms:created xsi:type="dcterms:W3CDTF">2015-02-11T06:36:02Z</dcterms:created>
  <dcterms:modified xsi:type="dcterms:W3CDTF">2019-11-29T08:26:07Z</dcterms:modified>
</cp:coreProperties>
</file>